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/>
  <c r="H6"/>
  <c r="O6"/>
  <c r="N6"/>
  <c r="L6"/>
  <c r="J6"/>
  <c r="G6"/>
  <c r="F6"/>
  <c r="L17"/>
  <c r="J17"/>
  <c r="O17"/>
  <c r="I12"/>
  <c r="H17" l="1"/>
  <c r="F17" l="1"/>
  <c r="I6" l="1"/>
  <c r="G9"/>
  <c r="I9" l="1"/>
  <c r="I17" s="1"/>
  <c r="G17"/>
</calcChain>
</file>

<file path=xl/sharedStrings.xml><?xml version="1.0" encoding="utf-8"?>
<sst xmlns="http://schemas.openxmlformats.org/spreadsheetml/2006/main" count="68" uniqueCount="45">
  <si>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</si>
  <si>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</si>
  <si>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</si>
  <si>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</si>
  <si>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</si>
  <si>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</si>
  <si>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</si>
  <si>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</si>
  <si>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</si>
  <si>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</si>
  <si>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</si>
  <si>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</si>
  <si>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</si>
  <si>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</si>
  <si>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</si>
  <si>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</si>
  <si>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</si>
  <si>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</si>
  <si>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</si>
  <si>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</si>
  <si>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</si>
  <si>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</si>
  <si>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</si>
  <si>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</si>
  <si>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</si>
  <si>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</si>
  <si>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</si>
  <si>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</si>
  <si>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</si>
  <si>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</si>
  <si>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</si>
  <si>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</si>
  <si>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</si>
  <si>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</si>
  <si>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</si>
  <si>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</si>
  <si>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</si>
  <si>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</si>
  <si>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</si>
  <si>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</si>
  <si>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</si>
  <si>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</si>
  <si>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</si>
  <si>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</si>
  <si>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09-October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</si>
</sst>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" zoomScale="90" zoomScaleNormal="90" workbookViewId="0">
      <selection activeCell="Q10" sqref="Q10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34" t="s">
        <v>15</v>
      </c>
      <c r="B9" s="23" t="s">
        <v>13</v>
      </c>
      <c r="C9" s="23" t="s">
        <v>14</v>
      </c>
      <c r="D9" s="23" t="s">
        <v>12</v>
      </c>
      <c r="E9" s="23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5" ht="48" customHeight="1">
      <c r="A10" s="35"/>
      <c r="B10" s="24"/>
      <c r="C10" s="24"/>
      <c r="D10" s="24"/>
      <c r="E10" s="24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36"/>
      <c r="B11" s="25"/>
      <c r="C11" s="25"/>
      <c r="D11" s="25"/>
      <c r="E11" s="25"/>
      <c r="F11" s="22"/>
      <c r="G11" s="22"/>
      <c r="H11" s="22"/>
      <c r="I11" s="22"/>
      <c r="J11" s="5">
        <v>40.75</v>
      </c>
      <c r="K11" s="8">
        <v>44566</v>
      </c>
      <c r="L11" s="5">
        <v>0</v>
      </c>
      <c r="M11" s="8" t="s">
        <v>27</v>
      </c>
      <c r="N11" s="18">
        <v>10.07</v>
      </c>
      <c r="O11" s="18">
        <v>0</v>
      </c>
    </row>
    <row r="12" spans="1:15" ht="48" customHeight="1">
      <c r="A12" s="34" t="s">
        <v>15</v>
      </c>
      <c r="B12" s="23" t="s">
        <v>31</v>
      </c>
      <c r="C12" s="23" t="s">
        <v>32</v>
      </c>
      <c r="D12" s="23" t="s">
        <v>12</v>
      </c>
      <c r="E12" s="23" t="s">
        <v>33</v>
      </c>
      <c r="F12" s="20">
        <v>700</v>
      </c>
      <c r="G12" s="20">
        <v>700</v>
      </c>
      <c r="H12" s="20">
        <v>432.48500000000001</v>
      </c>
      <c r="I12" s="20">
        <f>G12-H12</f>
        <v>267.51499999999999</v>
      </c>
      <c r="J12" s="5">
        <v>0</v>
      </c>
      <c r="K12" s="8" t="s">
        <v>27</v>
      </c>
      <c r="L12" s="5">
        <v>0</v>
      </c>
      <c r="M12" s="8">
        <v>44201</v>
      </c>
      <c r="N12" s="14"/>
      <c r="O12" s="20">
        <v>0</v>
      </c>
    </row>
    <row r="13" spans="1:15" ht="48" customHeight="1">
      <c r="A13" s="35"/>
      <c r="B13" s="24"/>
      <c r="C13" s="24"/>
      <c r="D13" s="24"/>
      <c r="E13" s="24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5" ht="48" customHeight="1">
      <c r="A14" s="35"/>
      <c r="B14" s="24"/>
      <c r="C14" s="24"/>
      <c r="D14" s="24"/>
      <c r="E14" s="24"/>
      <c r="F14" s="21"/>
      <c r="G14" s="21"/>
      <c r="H14" s="21"/>
      <c r="I14" s="21"/>
      <c r="J14" s="5">
        <v>0</v>
      </c>
      <c r="K14" s="8" t="s">
        <v>27</v>
      </c>
      <c r="L14" s="5">
        <v>30.38</v>
      </c>
      <c r="M14" s="8">
        <v>44474</v>
      </c>
      <c r="N14" s="15"/>
      <c r="O14" s="21"/>
    </row>
    <row r="15" spans="1:15" ht="48" customHeight="1">
      <c r="A15" s="35"/>
      <c r="B15" s="24"/>
      <c r="C15" s="24"/>
      <c r="D15" s="24"/>
      <c r="E15" s="24"/>
      <c r="F15" s="21"/>
      <c r="G15" s="21"/>
      <c r="H15" s="21"/>
      <c r="I15" s="21"/>
      <c r="J15" s="5">
        <v>30.265000000000001</v>
      </c>
      <c r="K15" s="8">
        <v>44505</v>
      </c>
      <c r="L15" s="5">
        <v>0</v>
      </c>
      <c r="M15" s="8" t="s">
        <v>27</v>
      </c>
      <c r="N15" s="15"/>
      <c r="O15" s="21"/>
    </row>
    <row r="16" spans="1:15" ht="48" customHeight="1">
      <c r="A16" s="36"/>
      <c r="B16" s="25"/>
      <c r="C16" s="25"/>
      <c r="D16" s="25"/>
      <c r="E16" s="25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603.71500000000003</v>
      </c>
      <c r="I17" s="9">
        <f>SUM(I9:I15)</f>
        <v>1596.2849999999999</v>
      </c>
      <c r="J17" s="9">
        <f>SUM(J9:J16)</f>
        <v>563.26499999999999</v>
      </c>
      <c r="K17" s="9" t="s">
        <v>27</v>
      </c>
      <c r="L17" s="9">
        <f>SUM(L9:L16)</f>
        <v>30.38</v>
      </c>
      <c r="M17" s="9" t="s">
        <v>27</v>
      </c>
      <c r="N17" s="9">
        <f>N11+N16</f>
        <v>10.07</v>
      </c>
      <c r="O17" s="9">
        <f>O11+O12</f>
        <v>0</v>
      </c>
    </row>
    <row r="18" spans="1:15">
      <c r="H18" s="10"/>
      <c r="N18" s="10"/>
    </row>
    <row r="19" spans="1:15">
      <c r="K19" s="12"/>
    </row>
    <row r="20" spans="1:15">
      <c r="H20" s="10"/>
      <c r="J20" s="10"/>
      <c r="K20" s="26"/>
    </row>
    <row r="21" spans="1:15">
      <c r="H21" s="10"/>
      <c r="J21" s="10"/>
      <c r="K21" s="26"/>
    </row>
    <row r="22" spans="1:15">
      <c r="K22" s="26"/>
    </row>
    <row r="23" spans="1:15">
      <c r="J23" t="s">
        <v>42</v>
      </c>
    </row>
  </sheetData>
  <mergeCells count="23"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  <mergeCell ref="G9:G11"/>
    <mergeCell ref="H9:H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2021-10-14T10:24:34Z</dcterms:modified>
</cp:coreProperties>
</file>