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/>
  <c r="H15" l="1"/>
  <c r="J6" l="1"/>
  <c r="H6"/>
  <c r="H17" l="1"/>
  <c r="O17" l="1"/>
  <c r="D11" l="1"/>
  <c r="E11" l="1"/>
  <c r="F10"/>
  <c r="F11" l="1"/>
  <c r="I5"/>
  <c r="I4"/>
  <c r="I6" s="1"/>
  <c r="N17" l="1"/>
  <c r="O6"/>
  <c r="N6"/>
  <c r="L6"/>
  <c r="G6"/>
  <c r="F6"/>
  <c r="L17"/>
  <c r="J17"/>
  <c r="I16"/>
  <c r="F17" l="1"/>
  <c r="G15" l="1"/>
  <c r="I15" l="1"/>
  <c r="I17" s="1"/>
  <c r="G17"/>
</calcChain>
</file>

<file path=xl/sharedStrings.xml><?xml version="1.0" encoding="utf-8"?>
<sst xmlns="http://schemas.openxmlformats.org/spreadsheetml/2006/main" count="73" uniqueCount="49">
  <si>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</si>
  <si>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</si>
  <si>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</si>
  <si>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</si>
  <si>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</si>
  <si>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</si>
  <si>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</si>
  <si>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</si>
  <si>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</si>
  <si>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</si>
  <si>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</si>
  <si>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</si>
  <si>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</si>
  <si>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</si>
  <si>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</si>
  <si>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</si>
  <si>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</si>
  <si>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</si>
  <si>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</si>
  <si>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</si>
  <si>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</si>
  <si>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</si>
  <si>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</si>
  <si>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</si>
  <si>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</si>
  <si>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</si>
  <si>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</si>
  <si>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</si>
  <si>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</si>
  <si>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</si>
  <si>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</si>
  <si>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</si>
  <si>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</si>
  <si>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</si>
  <si>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</si>
  <si>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</si>
  <si>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</si>
  <si>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</si>
  <si>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</si>
  <si>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</si>
  <si>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</si>
  <si>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</si>
  <si>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</si>
  <si>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</si>
  <si>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</si>
  <si>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</si>
  <si>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</si>
  <si>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</si>
  <si>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01-January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</si>
</sst>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activeCell="C5" sqref="C5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 t="shared" ref="G15" si="1">F15</f>
        <v>1500</v>
      </c>
      <c r="H15" s="15">
        <f>J15+N15+O15</f>
        <v>70.78</v>
      </c>
      <c r="I15" s="15">
        <f>G15-H15</f>
        <v>1429.22</v>
      </c>
      <c r="J15" s="5">
        <v>10.199999999999999</v>
      </c>
      <c r="K15" s="8">
        <v>44566</v>
      </c>
      <c r="L15" s="5">
        <v>0</v>
      </c>
      <c r="M15" s="8" t="s">
        <v>22</v>
      </c>
      <c r="N15" s="5">
        <v>0</v>
      </c>
      <c r="O15" s="5">
        <v>60.58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s="5">
        <v>150.70500000000001</v>
      </c>
      <c r="K16" s="8">
        <v>44566</v>
      </c>
      <c r="L16" s="5">
        <v>0</v>
      </c>
      <c r="M16" s="8" t="s">
        <v>22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221.48500000000001</v>
      </c>
      <c r="I17" s="9">
        <f>I15+I16</f>
        <v>1978.5149999999999</v>
      </c>
      <c r="J17" s="9">
        <f>SUM(J15:J16)</f>
        <v>160.905</v>
      </c>
      <c r="K17" s="9" t="s">
        <v>22</v>
      </c>
      <c r="L17" s="9">
        <f>SUM(L15:L16)</f>
        <v>0</v>
      </c>
      <c r="M17" s="9" t="s">
        <v>22</v>
      </c>
      <c r="N17" s="9">
        <f>N15+N16</f>
        <v>0</v>
      </c>
      <c r="O17" s="9">
        <f>O15+O16</f>
        <v>60.58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2022-01-03T06:09:25Z</dcterms:modified>
</cp:coreProperties>
</file>