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<sst xmlns="http://schemas.openxmlformats.org/spreadsheetml/2006/main" count="75" uniqueCount="51">
  <si>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</si>
  <si>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</si>
  <si>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</si>
  <si>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</si>
  <si>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</si>
  <si>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</si>
  <si>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</si>
  <si>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</si>
  <si>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</si>
  <si>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</si>
  <si>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</si>
  <si>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</si>
  <si>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</si>
  <si>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</si>
  <si>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</si>
  <si>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</si>
  <si>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</si>
  <si>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</si>
  <si>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</si>
  <si>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</si>
  <si>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</si>
  <si>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</si>
  <si>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</si>
  <si>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</si>
  <si>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</si>
  <si>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</si>
  <si>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</si>
  <si>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</si>
  <si>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</si>
  <si>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</si>
  <si>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</si>
  <si>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</si>
  <si>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</si>
  <si>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</si>
  <si>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</si>
  <si>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</si>
  <si>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</si>
  <si>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</si>
  <si>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</si>
  <si>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</si>
  <si>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</si>
  <si>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</si>
  <si>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</si>
  <si>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</si>
  <si>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</si>
  <si>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</si>
  <si>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</si>
  <si>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</si>
  <si>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</si>
  <si>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 xml:space="preserve">  Rajpushp Warehouse-Sangli &amp; M/s Thrimurthy Agro Cold- Nizamabad has been not activated for fresh deposit of Turmeric</t>
  </si>
  <si>
    <t>Vault/ Warehouse Wise/Commdity Stock Position as on 16-May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</si>
</sst>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activeCell="A4" sqref="A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</row>
    <row r="2" spans="1:18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248.34700000000001</v>
      </c>
      <c r="I4" s="5">
        <f>G4-H4</f>
        <v>771.65300000000002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12.435</v>
      </c>
      <c r="P4" s="22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3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248.34700000000001</v>
      </c>
      <c r="I6" s="9">
        <f>SUM(I4:I5)</f>
        <v>1791.653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12.435</v>
      </c>
      <c r="Q6" s="10"/>
    </row>
    <row r="7" spans="1:18" x14ac:dyDescent="0.25">
      <c r="A7" s="15"/>
      <c r="B7" s="16"/>
      <c r="C7" s="1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5"/>
      <c r="H8" s="15"/>
      <c r="I8" s="15"/>
      <c r="J8" s="20"/>
      <c r="K8" s="15"/>
      <c r="L8" s="15"/>
      <c r="M8" s="15"/>
      <c r="N8" s="15"/>
      <c r="O8" s="15"/>
    </row>
    <row r="9" spans="1:18" ht="26.25" customHeight="1" x14ac:dyDescent="0.25">
      <c r="A9" s="26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75</v>
      </c>
      <c r="G9" s="15"/>
      <c r="H9" s="15"/>
      <c r="I9" s="15"/>
      <c r="J9" s="15"/>
      <c r="K9" s="15"/>
      <c r="L9" s="15"/>
      <c r="M9" s="15"/>
      <c r="N9" s="15"/>
      <c r="O9" s="15"/>
    </row>
    <row r="10" spans="1:18" x14ac:dyDescent="0.25">
      <c r="A10" s="27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4" customHeight="1" x14ac:dyDescent="0.25">
      <c r="A11" s="15"/>
      <c r="B11" s="28" t="s">
        <v>46</v>
      </c>
      <c r="C11" s="28"/>
      <c r="D11" s="21">
        <f>SUM(D9:D10)</f>
        <v>1425</v>
      </c>
      <c r="E11" s="20">
        <f>SUM(E9:E10)</f>
        <v>0</v>
      </c>
      <c r="F11" s="20">
        <f>SUM(F9:F10)</f>
        <v>75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8" x14ac:dyDescent="0.25">
      <c r="A12" s="15"/>
      <c r="B12" s="16"/>
      <c r="C12" s="16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8" x14ac:dyDescent="0.25">
      <c r="A13" s="15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4" t="s">
        <v>13</v>
      </c>
      <c r="C15" s="4" t="s">
        <v>14</v>
      </c>
      <c r="D15" s="4" t="s">
        <v>12</v>
      </c>
      <c r="E15" s="4" t="s">
        <v>16</v>
      </c>
      <c r="F15" s="25">
        <v>1500</v>
      </c>
      <c r="G15" s="25">
        <f>F15</f>
        <v>1500</v>
      </c>
      <c r="H15" s="25">
        <f>J15+N15+O15</f>
        <v>0</v>
      </c>
      <c r="I15" s="2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4" t="s">
        <v>24</v>
      </c>
      <c r="C16" s="4" t="s">
        <v>25</v>
      </c>
      <c r="D16" s="4" t="s">
        <v>12</v>
      </c>
      <c r="E16" s="4" t="s">
        <v>26</v>
      </c>
      <c r="F16" s="25">
        <v>700</v>
      </c>
      <c r="G16" s="25">
        <v>700</v>
      </c>
      <c r="H16" s="25">
        <v>150.70500000000001</v>
      </c>
      <c r="I16" s="25">
        <f>G16-H16</f>
        <v>549.29499999999996</v>
      </c>
      <c r="J16" s="6" t="s">
        <v>48</v>
      </c>
      <c r="K16" s="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3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A18" s="34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x14ac:dyDescent="0.25">
      <c r="H19" s="10"/>
      <c r="K19" s="12"/>
    </row>
    <row r="20" spans="1:15" x14ac:dyDescent="0.25">
      <c r="H20" s="10"/>
      <c r="J20" s="10"/>
      <c r="K20" s="29"/>
    </row>
    <row r="21" spans="1:15" x14ac:dyDescent="0.25">
      <c r="H21" s="10"/>
      <c r="J21" s="10"/>
      <c r="K21" s="29"/>
    </row>
    <row r="22" spans="1:15" x14ac:dyDescent="0.25">
      <c r="K22" s="29"/>
    </row>
  </sheetData>
  <mergeCells count="6">
    <mergeCell ref="A9:A10"/>
    <mergeCell ref="B11:C11"/>
    <mergeCell ref="K20:K22"/>
    <mergeCell ref="A1:M1"/>
    <mergeCell ref="A2:O2"/>
    <mergeCell ref="A18:O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2022-05-17T04:43:06Z</dcterms:modified>
</cp:coreProperties>
</file>